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8960" windowHeight="8010"/>
  </bookViews>
  <sheets>
    <sheet name="п.19&quot;б&quot;ПП РФ от 21.01.2004г №24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rtysh">[1]иртышская!$A$5:$G$42</definedName>
    <definedName name="KTP" localSheetId="0">'[2]5'!#REF!</definedName>
    <definedName name="KTP">'[2]5'!#REF!</definedName>
    <definedName name="kW_а_ген1" localSheetId="0">#REF!</definedName>
    <definedName name="kW_а_ген1">#REF!</definedName>
    <definedName name="kW_а_ген3" localSheetId="0">#REF!</definedName>
    <definedName name="kW_а_ген3">#REF!</definedName>
    <definedName name="line" localSheetId="0">'[2]5'!#REF!</definedName>
    <definedName name="line">'[2]5'!#REF!</definedName>
    <definedName name="qr110to10" localSheetId="0">'[3]баланс квадраты ПЭС'!#REF!</definedName>
    <definedName name="qr110to10">'[3]баланс квадраты ПЭС'!#REF!</definedName>
    <definedName name="qr110to35" localSheetId="0">'[3]баланс квадраты ПЭС'!#REF!</definedName>
    <definedName name="qr110to35">'[3]баланс квадраты ПЭС'!#REF!</definedName>
    <definedName name="qr220to10_2" localSheetId="0">'[3]баланс квадраты ПЭС'!#REF!</definedName>
    <definedName name="qr220to10_2">'[3]баланс квадраты ПЭС'!#REF!</definedName>
    <definedName name="qr220to110" localSheetId="0">'[3]баланс квадраты ПЭС'!#REF!</definedName>
    <definedName name="qr220to110">'[3]баланс квадраты ПЭС'!#REF!</definedName>
    <definedName name="qr220to35" localSheetId="0">'[3]баланс квадраты ПЭС'!#REF!</definedName>
    <definedName name="qr220to35">'[3]баланс квадраты ПЭС'!#REF!</definedName>
    <definedName name="qr35to10" localSheetId="0">'[3]баланс квадраты ПЭС'!#REF!</definedName>
    <definedName name="qr35to10">'[3]баланс квадраты ПЭС'!#REF!</definedName>
    <definedName name="Razd1End" localSheetId="0">#REF!</definedName>
    <definedName name="Razd1End">#REF!</definedName>
    <definedName name="Razd1Start" localSheetId="0">#REF!</definedName>
    <definedName name="Razd1Start">#REF!</definedName>
    <definedName name="Razd2End" localSheetId="0">#REF!</definedName>
    <definedName name="Razd2End">#REF!</definedName>
    <definedName name="Razd2Start" localSheetId="0">#REF!</definedName>
    <definedName name="Razd2Start">#REF!</definedName>
    <definedName name="Razd3Start" localSheetId="0">#REF!</definedName>
    <definedName name="Razd3Start">#REF!</definedName>
    <definedName name="Razd4End" localSheetId="0">#REF!</definedName>
    <definedName name="Razd4End">#REF!</definedName>
    <definedName name="Razd4Start" localSheetId="0">#REF!</definedName>
    <definedName name="Razd4Start">#REF!</definedName>
    <definedName name="Razd5End" localSheetId="0">#REF!</definedName>
    <definedName name="Razd5End">#REF!</definedName>
    <definedName name="Razd5Start" localSheetId="0">#REF!</definedName>
    <definedName name="Razd5Start">#REF!</definedName>
    <definedName name="Razd6End" localSheetId="0">#REF!</definedName>
    <definedName name="Razd6End">#REF!</definedName>
    <definedName name="Razd6Start" localSheetId="0">#REF!</definedName>
    <definedName name="Razd6Start">#REF!</definedName>
    <definedName name="Razd7End" localSheetId="0">#REF!</definedName>
    <definedName name="Razd7End">#REF!</definedName>
    <definedName name="Razd7Start" localSheetId="0">#REF!</definedName>
    <definedName name="Razd7Start">#REF!</definedName>
    <definedName name="tavrich">[1]таврическая!$A$4:$G$31</definedName>
    <definedName name="ВЫР" localSheetId="0">'[4]Баланс по ТЭЦ-1'!$J$6</definedName>
    <definedName name="ВЫР">'[4]Баланс по ТЭЦ-1'!$J$6</definedName>
    <definedName name="ДатаТекст" localSheetId="0">'[5]Титульный лист С-П'!#REF!</definedName>
    <definedName name="ДатаТекст">'[5]Титульный лист С-П'!#REF!</definedName>
    <definedName name="ктр" localSheetId="0">'[2]5'!#REF!</definedName>
    <definedName name="ктр">'[2]5'!#REF!</definedName>
    <definedName name="мДата" localSheetId="0">[4]Настройки!$B$8</definedName>
    <definedName name="мДата">[4]Настройки!$B$8</definedName>
    <definedName name="НБд" localSheetId="0">'[4]Баланс по ТЭЦ-1'!$N$381</definedName>
    <definedName name="НБд">'[4]Баланс по ТЭЦ-1'!$N$381</definedName>
    <definedName name="о_165" localSheetId="0">#REF!</definedName>
    <definedName name="о_165">#REF!</definedName>
    <definedName name="о_166" localSheetId="0">#REF!</definedName>
    <definedName name="о_166">#REF!</definedName>
    <definedName name="о_167" localSheetId="0">#REF!</definedName>
    <definedName name="о_167">#REF!</definedName>
    <definedName name="о_168" localSheetId="0">#REF!</definedName>
    <definedName name="о_168">#REF!</definedName>
    <definedName name="о_170" localSheetId="0">#REF!</definedName>
    <definedName name="о_170">#REF!</definedName>
    <definedName name="о_171" localSheetId="0">#REF!</definedName>
    <definedName name="о_171">#REF!</definedName>
    <definedName name="о_224" localSheetId="0">#REF!</definedName>
    <definedName name="о_224">#REF!</definedName>
    <definedName name="о_225" localSheetId="0">#REF!</definedName>
    <definedName name="о_225">#REF!</definedName>
    <definedName name="о_235" localSheetId="0">#REF!</definedName>
    <definedName name="о_235">#REF!</definedName>
    <definedName name="о_236" localSheetId="0">#REF!</definedName>
    <definedName name="о_236">#REF!</definedName>
    <definedName name="о_249" localSheetId="0">#REF!</definedName>
    <definedName name="о_249">#REF!</definedName>
    <definedName name="о_250" localSheetId="0">#REF!</definedName>
    <definedName name="о_250">#REF!</definedName>
    <definedName name="о_251" localSheetId="0">#REF!</definedName>
    <definedName name="о_251">#REF!</definedName>
    <definedName name="о_252" localSheetId="0">#REF!</definedName>
    <definedName name="о_252">#REF!</definedName>
    <definedName name="о_531" localSheetId="0">#REF!</definedName>
    <definedName name="о_531">#REF!</definedName>
    <definedName name="о_532" localSheetId="0">#REF!</definedName>
    <definedName name="о_532">#REF!</definedName>
    <definedName name="о_533" localSheetId="0">#REF!</definedName>
    <definedName name="о_533">#REF!</definedName>
    <definedName name="о_553" localSheetId="0">#REF!</definedName>
    <definedName name="о_553">#REF!</definedName>
    <definedName name="о_555i" localSheetId="0">#REF!</definedName>
    <definedName name="о_555i">#REF!</definedName>
    <definedName name="о_556">[1]таврическая!$G$7</definedName>
    <definedName name="о_557">[1]таврическая!$G$9</definedName>
    <definedName name="о_мв10ат1i" localSheetId="0">#REF!</definedName>
    <definedName name="о_мв10ат1i">#REF!</definedName>
    <definedName name="о_мв10ат2i" localSheetId="0">#REF!</definedName>
    <definedName name="о_мв10ат2i">#REF!</definedName>
    <definedName name="о_шсов220">[1]иртышская!$G$18</definedName>
    <definedName name="_xlnm.Print_Area" localSheetId="0">'п.19"б"ПП РФ от 21.01.2004г №24'!$A$1:$P$8</definedName>
    <definedName name="ОТДАЧА" localSheetId="0">'[4]Баланс по ТЭЦ-1'!$J$99</definedName>
    <definedName name="ОТДАЧА">'[4]Баланс по ТЭЦ-1'!$J$99</definedName>
    <definedName name="Отдача_ГРУ" localSheetId="0">'[4]Баланс по ТЭЦ-1'!$J$120</definedName>
    <definedName name="Отдача_ГРУ">'[4]Баланс по ТЭЦ-1'!$J$120</definedName>
    <definedName name="Отдача110" localSheetId="0">'[4]Баланс по ТЭЦ-1'!$J$100</definedName>
    <definedName name="Отдача110">'[4]Баланс по ТЭЦ-1'!$J$100</definedName>
    <definedName name="ОтпВСеть" localSheetId="0">#REF!</definedName>
    <definedName name="ОтпВСеть">#REF!</definedName>
    <definedName name="п_165" localSheetId="0">#REF!</definedName>
    <definedName name="п_165">#REF!</definedName>
    <definedName name="п_166" localSheetId="0">#REF!</definedName>
    <definedName name="п_166">#REF!</definedName>
    <definedName name="п_167" localSheetId="0">#REF!</definedName>
    <definedName name="п_167">#REF!</definedName>
    <definedName name="п_168" localSheetId="0">#REF!</definedName>
    <definedName name="п_168">#REF!</definedName>
    <definedName name="п_170" localSheetId="0">#REF!</definedName>
    <definedName name="п_170">#REF!</definedName>
    <definedName name="п_171" localSheetId="0">#REF!</definedName>
    <definedName name="п_171">#REF!</definedName>
    <definedName name="п_224" localSheetId="0">#REF!</definedName>
    <definedName name="п_224">#REF!</definedName>
    <definedName name="п_225" localSheetId="0">#REF!</definedName>
    <definedName name="п_225">#REF!</definedName>
    <definedName name="п_235" localSheetId="0">#REF!</definedName>
    <definedName name="п_235">#REF!</definedName>
    <definedName name="п_236" localSheetId="0">#REF!</definedName>
    <definedName name="п_236">#REF!</definedName>
    <definedName name="п_249" localSheetId="0">#REF!</definedName>
    <definedName name="п_249">#REF!</definedName>
    <definedName name="п_250" localSheetId="0">#REF!</definedName>
    <definedName name="п_250">#REF!</definedName>
    <definedName name="п_251" localSheetId="0">#REF!</definedName>
    <definedName name="п_251">#REF!</definedName>
    <definedName name="п_252" localSheetId="0">#REF!</definedName>
    <definedName name="п_252">#REF!</definedName>
    <definedName name="п_531" localSheetId="0">#REF!</definedName>
    <definedName name="п_531">#REF!</definedName>
    <definedName name="п_532" localSheetId="0">#REF!</definedName>
    <definedName name="п_532">#REF!</definedName>
    <definedName name="п_533" localSheetId="0">#REF!</definedName>
    <definedName name="п_533">#REF!</definedName>
    <definedName name="п_553" localSheetId="0">#REF!</definedName>
    <definedName name="п_553">#REF!</definedName>
    <definedName name="п_555i" localSheetId="0">#REF!</definedName>
    <definedName name="п_555i">#REF!</definedName>
    <definedName name="п_556">[1]таврическая!$G$6</definedName>
    <definedName name="п_557">[1]таврическая!$G$8</definedName>
    <definedName name="п_в15ат1" localSheetId="0">#REF!</definedName>
    <definedName name="п_в15ат1">#REF!</definedName>
    <definedName name="п_в15ат2" localSheetId="0">#REF!</definedName>
    <definedName name="п_в15ат2">#REF!</definedName>
    <definedName name="п_мв10ат1i" localSheetId="0">#REF!</definedName>
    <definedName name="п_мв10ат1i">#REF!</definedName>
    <definedName name="п_мв10ат2i" localSheetId="0">#REF!</definedName>
    <definedName name="п_мв10ат2i">#REF!</definedName>
    <definedName name="п_ф6" localSheetId="0">#REF!</definedName>
    <definedName name="п_ф6">#REF!</definedName>
    <definedName name="п_ф9" localSheetId="0">#REF!</definedName>
    <definedName name="п_ф9">#REF!</definedName>
    <definedName name="п_шсов220">[1]иртышская!$G$17</definedName>
    <definedName name="Потери" localSheetId="0">#REF!</definedName>
    <definedName name="Потери">#REF!</definedName>
    <definedName name="Потери110" localSheetId="0">#REF!</definedName>
    <definedName name="Потери110">#REF!</definedName>
    <definedName name="Потери6" localSheetId="0">#REF!</definedName>
    <definedName name="Потери6">#REF!</definedName>
    <definedName name="ПотериРУ" localSheetId="0">#REF!</definedName>
    <definedName name="ПотериРУ">#REF!</definedName>
    <definedName name="ПотериТР" localSheetId="0">#REF!</definedName>
    <definedName name="ПотериТР">#REF!</definedName>
    <definedName name="ПотериТРСН" localSheetId="0">#REF!</definedName>
    <definedName name="ПотериТРСН">#REF!</definedName>
    <definedName name="ППЖТ" localSheetId="0">'[4]Баланс по ТЭЦ-1'!$J$194</definedName>
    <definedName name="ППЖТ">'[4]Баланс по ТЭЦ-1'!$J$194</definedName>
    <definedName name="ПРИЕМ" localSheetId="0">'[4]Баланс по ТЭЦ-1'!$J$86</definedName>
    <definedName name="ПРИЕМ">'[4]Баланс по ТЭЦ-1'!$J$86</definedName>
    <definedName name="Прием110" localSheetId="0">'[4]Баланс по ТЭЦ-1'!$J$87</definedName>
    <definedName name="Прием110">'[4]Баланс по ТЭЦ-1'!$J$87</definedName>
    <definedName name="ПРИХОД" localSheetId="0">'[4]Баланс по ТЭЦ-1'!$J$186</definedName>
    <definedName name="ПРИХОД">'[4]Баланс по ТЭЦ-1'!$J$186</definedName>
    <definedName name="ПрНуж" localSheetId="0">'[4]Баланс по ТЭЦ-1'!$J$198</definedName>
    <definedName name="ПрНуж">'[4]Баланс по ТЭЦ-1'!$J$198</definedName>
    <definedName name="СН" localSheetId="0">'[4]Баланс по ТЭЦ-1'!$J$24</definedName>
    <definedName name="СН">'[4]Баланс по ТЭЦ-1'!$J$24</definedName>
    <definedName name="СН_Б">[1]сибирь!$H$16</definedName>
    <definedName name="СН_З" localSheetId="0">#REF!</definedName>
    <definedName name="СН_З">#REF!</definedName>
    <definedName name="СН_И" localSheetId="0">#REF!</definedName>
    <definedName name="СН_И">#REF!</definedName>
    <definedName name="СН_С" localSheetId="0">#REF!</definedName>
    <definedName name="СН_С">#REF!</definedName>
    <definedName name="СН_Т" localSheetId="0">'[6]табл 1'!#REF!</definedName>
    <definedName name="СН_Т">'[6]табл 1'!#REF!</definedName>
    <definedName name="ФСН" localSheetId="0">'[4]Баланс по ТЭЦ-1'!$J$58</definedName>
    <definedName name="ФСН">'[4]Баланс по ТЭЦ-1'!$J$58</definedName>
    <definedName name="ФЦН1" localSheetId="0">'[4]Баланс по ТЭЦ-1'!$J$152</definedName>
    <definedName name="ФЦН1">'[4]Баланс по ТЭЦ-1'!$J$152</definedName>
    <definedName name="ФЦН2" localSheetId="0">'[4]Баланс по ТЭЦ-1'!$J$153</definedName>
    <definedName name="ФЦН2">'[4]Баланс по ТЭЦ-1'!$J$153</definedName>
    <definedName name="ХН" localSheetId="0">'[4]Баланс по ТЭЦ-1'!$J$68</definedName>
    <definedName name="ХН">'[4]Баланс по ТЭЦ-1'!$J$68</definedName>
    <definedName name="ы11" localSheetId="0">'[6]табл 1'!#REF!</definedName>
    <definedName name="ы11">'[6]табл 1'!#REF!</definedName>
  </definedNames>
  <calcPr calcId="162913"/>
</workbook>
</file>

<file path=xl/calcChain.xml><?xml version="1.0" encoding="utf-8"?>
<calcChain xmlns="http://schemas.openxmlformats.org/spreadsheetml/2006/main">
  <c r="C8" i="5" l="1"/>
  <c r="M8" i="5" s="1"/>
</calcChain>
</file>

<file path=xl/sharedStrings.xml><?xml version="1.0" encoding="utf-8"?>
<sst xmlns="http://schemas.openxmlformats.org/spreadsheetml/2006/main" count="23" uniqueCount="23">
  <si>
    <t>Дата и номер принятия тарифного решения Регулятором</t>
  </si>
  <si>
    <t>Выпадающие доходы от представления рассрочки по технологическому присоединению потребителям до 150 кВт, тыс. руб. (без НДС)</t>
  </si>
  <si>
    <t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</si>
  <si>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>Источник и дата публикации тарифного решения</t>
  </si>
  <si>
    <t>Наименование регулируемой организации</t>
  </si>
  <si>
    <t>№ п/п</t>
  </si>
  <si>
    <t>Прочие выпадающие доходы (на разработку ПСД; на оплату технологического присоединения к сетям смежной сетевой организации)</t>
  </si>
  <si>
    <t>Форма 19</t>
  </si>
  <si>
    <t>3.1</t>
  </si>
  <si>
    <t>3.2</t>
  </si>
  <si>
    <t>3=3.1+3.2+3.3</t>
  </si>
  <si>
    <t>3.3</t>
  </si>
  <si>
    <t>Выполнение организационно-технических мероприятий</t>
  </si>
  <si>
    <t>Выпадающие доходы от предоставления льгот по технологическому присоединению потребителям до 15 кВт, 
тыс. руб. (без НДС), в т.ч. п. 4 - льгота по обеспечению приборами учета электрической энергии
(реализация ФЗ от 27.12.2018г. № 522-ФЗ)</t>
  </si>
  <si>
    <t>Всего величина выпадающих доходов от предоставления льгот по технологическому присоединению потребителям до 15 кВт, в т.ч.</t>
  </si>
  <si>
    <t>Обеспечение средствами коммерческого учета электрической энергии
(ФЗ от 27.12.2018г.
№ 522-ФЗ)</t>
  </si>
  <si>
    <t>Выпадающие доходы от представления льгот по технологическому присоединению потребителям до 150 кВт в соотв. с ФЗ от 20.04.2014г. № 83-ФЗ, тыс. руб. (без НДС)</t>
  </si>
  <si>
    <t>Выполнение мероприятий "последней мили", без учета выпадающих доходов по графе 3.3 таблицы</t>
  </si>
  <si>
    <t>7=3+4+5+6</t>
  </si>
  <si>
    <t>ПАО "Россети Юг" 
(Филиал ПАО "Россети Юг" -  "Ростовэнерго")</t>
  </si>
  <si>
    <t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2026 год</t>
  </si>
  <si>
    <t>Постановление РСТ РО от 27.11.2025 № 192</t>
  </si>
  <si>
    <r>
      <rPr>
        <b/>
        <sz val="13"/>
        <rFont val="Times New Roman"/>
        <family val="1"/>
        <charset val="204"/>
      </rPr>
      <t>Источник 1:</t>
    </r>
    <r>
      <rPr>
        <sz val="13"/>
        <rFont val="Times New Roman"/>
        <family val="1"/>
        <charset val="204"/>
      </rPr>
      <t xml:space="preserve"> Официальный портал правовой информации -
http://publication.pravo.gov.ru/document/6101202511280004
Дата опубликования: 28.11.2025
Номер опубликования: 6101202511280004
</t>
    </r>
    <r>
      <rPr>
        <b/>
        <sz val="13"/>
        <rFont val="Times New Roman"/>
        <family val="1"/>
        <charset val="204"/>
      </rPr>
      <t xml:space="preserve">Источник 2: </t>
    </r>
    <r>
      <rPr>
        <sz val="13"/>
        <rFont val="Times New Roman"/>
        <family val="1"/>
        <charset val="204"/>
      </rPr>
      <t>Официальный портал правовой информации Ростовской области
https://pravo.donland.ru/doc/view/id/Постановление_192_28112025_49143/
Дата опубликования: 28.11.2025
Номер опубликования: 6145202511280005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</si>
</sst>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%"/>
    <numFmt numFmtId="166" formatCode="_-* #,##0.00_р_._-;\-* #,##0.00_р_._-;_-* \-??_р_._-;_-@_-"/>
  </numFmts>
  <fonts count="3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/>
    <xf numFmtId="0" fontId="11" fillId="20" borderId="0">
      <alignment horizontal="left" vertical="top"/>
    </xf>
    <xf numFmtId="0" fontId="12" fillId="21" borderId="0">
      <alignment horizontal="center" vertical="center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3" fillId="11" borderId="5" applyNumberFormat="0" applyAlignment="0" applyProtection="0"/>
    <xf numFmtId="0" fontId="14" fillId="21" borderId="6" applyNumberFormat="0" applyAlignment="0" applyProtection="0"/>
    <xf numFmtId="0" fontId="15" fillId="21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Border="0">
      <alignment horizontal="center" vertical="center" wrapText="1"/>
    </xf>
    <xf numFmtId="4" fontId="20" fillId="26" borderId="0" applyBorder="0">
      <alignment horizontal="right"/>
    </xf>
    <xf numFmtId="0" fontId="21" fillId="0" borderId="10" applyNumberFormat="0" applyFill="0" applyAlignment="0" applyProtection="0"/>
    <xf numFmtId="0" fontId="22" fillId="27" borderId="11" applyNumberFormat="0" applyAlignment="0" applyProtection="0"/>
    <xf numFmtId="0" fontId="23" fillId="0" borderId="0" applyNumberFormat="0" applyFill="0" applyBorder="0" applyAlignment="0" applyProtection="0"/>
    <xf numFmtId="0" fontId="24" fillId="26" borderId="0" applyNumberFormat="0" applyBorder="0" applyAlignment="0" applyProtection="0"/>
    <xf numFmtId="0" fontId="1" fillId="0" borderId="0"/>
    <xf numFmtId="0" fontId="25" fillId="0" borderId="0"/>
    <xf numFmtId="0" fontId="26" fillId="0" borderId="0"/>
    <xf numFmtId="0" fontId="1" fillId="0" borderId="0"/>
    <xf numFmtId="0" fontId="7" fillId="0" borderId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8" borderId="12" applyNumberFormat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0" fontId="30" fillId="0" borderId="13" applyNumberFormat="0" applyFill="0" applyAlignment="0" applyProtection="0"/>
    <xf numFmtId="0" fontId="31" fillId="0" borderId="0"/>
    <xf numFmtId="0" fontId="10" fillId="0" borderId="0"/>
    <xf numFmtId="0" fontId="32" fillId="0" borderId="0" applyNumberForma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0" fontId="33" fillId="8" borderId="0" applyNumberFormat="0" applyBorder="0" applyAlignment="0" applyProtection="0"/>
  </cellStyleXfs>
  <cellXfs count="3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/>
    </xf>
    <xf numFmtId="0" fontId="6" fillId="4" borderId="2" xfId="1" applyFont="1" applyFill="1" applyBorder="1" applyAlignment="1" applyProtection="1">
      <alignment horizontal="center" vertical="center" wrapText="1" shrinkToFi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0" fontId="34" fillId="0" borderId="0" xfId="1" applyFont="1" applyFill="1" applyBorder="1" applyAlignment="1">
      <alignment horizontal="right"/>
    </xf>
    <xf numFmtId="0" fontId="3" fillId="0" borderId="0" xfId="1" applyFont="1" applyBorder="1" applyAlignment="1">
      <alignment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49" fontId="6" fillId="4" borderId="2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1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left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6" fillId="4" borderId="15" xfId="3" applyFont="1" applyFill="1" applyBorder="1" applyAlignment="1" applyProtection="1">
      <alignment horizontal="center" vertical="center" wrapText="1"/>
      <protection locked="0"/>
    </xf>
    <xf numFmtId="0" fontId="6" fillId="4" borderId="16" xfId="3" applyFont="1" applyFill="1" applyBorder="1" applyAlignment="1" applyProtection="1">
      <alignment horizontal="center" vertical="center" wrapText="1"/>
      <protection locked="0"/>
    </xf>
    <xf numFmtId="0" fontId="6" fillId="4" borderId="17" xfId="3" applyFont="1" applyFill="1" applyBorder="1" applyAlignment="1" applyProtection="1">
      <alignment horizontal="center" vertical="center" wrapText="1"/>
      <protection locked="0"/>
    </xf>
    <xf numFmtId="0" fontId="6" fillId="4" borderId="18" xfId="3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19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 wrapText="1"/>
    </xf>
  </cellXfs>
  <cellStyles count="11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Normal 2" xfId="23"/>
    <cellStyle name="S0" xfId="24"/>
    <cellStyle name="S3_Лист4 (2)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ЗаголовокСтолбца" xfId="39"/>
    <cellStyle name="Значение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1"/>
    <cellStyle name="Обычный 2 2" xfId="3"/>
    <cellStyle name="Обычный 2_Доходы, затраты фин" xfId="45"/>
    <cellStyle name="Обычный 3" xfId="46"/>
    <cellStyle name="Обычный 4" xfId="47"/>
    <cellStyle name="Обычный 5" xfId="48"/>
    <cellStyle name="Обычный 7" xfId="49"/>
    <cellStyle name="Плохой 2" xfId="50"/>
    <cellStyle name="Пояснение 2" xfId="51"/>
    <cellStyle name="Примечание 2" xfId="52"/>
    <cellStyle name="Процентный 10" xfId="53"/>
    <cellStyle name="Процентный 10 10" xfId="54"/>
    <cellStyle name="Процентный 10 2" xfId="55"/>
    <cellStyle name="Процентный 11" xfId="56"/>
    <cellStyle name="Процентный 11 2" xfId="57"/>
    <cellStyle name="Процентный 12" xfId="58"/>
    <cellStyle name="Процентный 13" xfId="59"/>
    <cellStyle name="Процентный 14" xfId="60"/>
    <cellStyle name="Процентный 2" xfId="2"/>
    <cellStyle name="Процентный 2 10" xfId="61"/>
    <cellStyle name="Процентный 2 11" xfId="62"/>
    <cellStyle name="Процентный 2 2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" xfId="71"/>
    <cellStyle name="Процентный 4" xfId="72"/>
    <cellStyle name="Процентный 5" xfId="73"/>
    <cellStyle name="Процентный 6" xfId="74"/>
    <cellStyle name="Процентный 7" xfId="75"/>
    <cellStyle name="Процентный 8" xfId="76"/>
    <cellStyle name="Процентный 9" xfId="77"/>
    <cellStyle name="Связанная ячейка 2" xfId="78"/>
    <cellStyle name="Стиль 1" xfId="79"/>
    <cellStyle name="Стиль 1 2" xfId="80"/>
    <cellStyle name="Текст предупреждения 2" xfId="81"/>
    <cellStyle name="Финансовый 10" xfId="82"/>
    <cellStyle name="Финансовый 10 2" xfId="83"/>
    <cellStyle name="Финансовый 11" xfId="84"/>
    <cellStyle name="Финансовый 11 2" xfId="85"/>
    <cellStyle name="Финансовый 12" xfId="86"/>
    <cellStyle name="Финансовый 13" xfId="87"/>
    <cellStyle name="Финансовый 14" xfId="88"/>
    <cellStyle name="Финансовый 15" xfId="89"/>
    <cellStyle name="Финансовый 16" xfId="90"/>
    <cellStyle name="Финансовый 17" xfId="91"/>
    <cellStyle name="Финансовый 2" xfId="4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Medium9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8"/>
  <sheetViews>
    <sheetView tabSelected="1" view="pageBreakPreview" topLeftCell="F1" zoomScale="70" zoomScaleNormal="55" zoomScaleSheetLayoutView="70" workbookViewId="0">
      <selection activeCell="O13" sqref="O13"/>
    </sheetView>
  </sheetViews>
  <sheetFormatPr defaultRowHeight="15.75" x14ac:dyDescent="0.25"/>
  <cols>
    <col min="1" max="1" width="6.42578125" style="6" bestFit="1" customWidth="1"/>
    <col min="2" max="2" width="32.5703125" style="6" customWidth="1"/>
    <col min="3" max="3" width="19.5703125" style="6" customWidth="1"/>
    <col min="4" max="4" width="12.7109375" style="6" customWidth="1"/>
    <col min="5" max="6" width="27.140625" style="6" customWidth="1"/>
    <col min="7" max="7" width="28.42578125" style="6" customWidth="1"/>
    <col min="8" max="9" width="21.7109375" style="6" customWidth="1"/>
    <col min="10" max="10" width="19" style="6" customWidth="1"/>
    <col min="11" max="11" width="19.85546875" style="6" customWidth="1"/>
    <col min="12" max="12" width="29.140625" style="6" customWidth="1"/>
    <col min="13" max="13" width="20.5703125" style="6" customWidth="1"/>
    <col min="14" max="14" width="20.140625" style="6" customWidth="1"/>
    <col min="15" max="15" width="35.85546875" style="6" customWidth="1"/>
    <col min="16" max="16" width="53.5703125" style="6" customWidth="1"/>
    <col min="17" max="35" width="23.140625" style="6" customWidth="1"/>
    <col min="36" max="36" width="17.140625" style="6" customWidth="1"/>
    <col min="37" max="37" width="12.42578125" style="6" customWidth="1"/>
    <col min="38" max="39" width="13.42578125" style="6" customWidth="1"/>
    <col min="40" max="65" width="15.140625" style="6" customWidth="1"/>
    <col min="66" max="66" width="14.5703125" style="6" customWidth="1"/>
    <col min="67" max="67" width="12" style="6" customWidth="1"/>
    <col min="68" max="68" width="12.7109375" style="6" customWidth="1"/>
    <col min="69" max="69" width="18" style="6" customWidth="1"/>
    <col min="70" max="70" width="16.140625" style="6" customWidth="1"/>
    <col min="71" max="74" width="18.7109375" style="6" customWidth="1"/>
    <col min="75" max="75" width="13.5703125" style="6" customWidth="1"/>
    <col min="76" max="76" width="14.140625" style="6" customWidth="1"/>
    <col min="77" max="77" width="9.140625" style="6" customWidth="1"/>
    <col min="78" max="78" width="21" style="6" customWidth="1"/>
    <col min="79" max="79" width="18.140625" style="6" customWidth="1"/>
    <col min="80" max="83" width="15.85546875" style="6" customWidth="1"/>
    <col min="84" max="84" width="11.42578125" style="6" customWidth="1"/>
    <col min="85" max="85" width="12.85546875" style="6" customWidth="1"/>
    <col min="86" max="86" width="12" style="6" customWidth="1"/>
    <col min="87" max="88" width="15.85546875" style="6" customWidth="1"/>
    <col min="89" max="107" width="12" style="6" customWidth="1"/>
    <col min="108" max="108" width="11.85546875" style="6" customWidth="1"/>
    <col min="109" max="109" width="14.7109375" style="6" customWidth="1"/>
    <col min="110" max="110" width="9.140625" style="6" customWidth="1"/>
    <col min="111" max="111" width="12.85546875" style="6" customWidth="1"/>
    <col min="112" max="112" width="14.28515625" style="6" customWidth="1"/>
    <col min="113" max="113" width="9.140625" style="6" customWidth="1"/>
    <col min="114" max="121" width="17.28515625" style="6" customWidth="1"/>
    <col min="122" max="127" width="16.140625" style="6" customWidth="1"/>
    <col min="128" max="128" width="16.28515625" style="6" customWidth="1"/>
    <col min="129" max="129" width="20.5703125" style="6" customWidth="1"/>
    <col min="130" max="130" width="20.28515625" style="6" customWidth="1"/>
    <col min="131" max="132" width="13.140625" style="6" customWidth="1"/>
    <col min="133" max="134" width="14.42578125" style="6" customWidth="1"/>
    <col min="135" max="138" width="13.42578125" style="6" customWidth="1"/>
    <col min="139" max="140" width="14.85546875" style="6" customWidth="1"/>
    <col min="141" max="142" width="12.5703125" style="6" customWidth="1"/>
    <col min="143" max="144" width="9.140625" style="6"/>
    <col min="145" max="146" width="13.5703125" style="6" customWidth="1"/>
    <col min="147" max="147" width="13.85546875" style="6" customWidth="1"/>
    <col min="148" max="148" width="9.85546875" style="6" bestFit="1" customWidth="1"/>
    <col min="149" max="149" width="10.5703125" style="6" customWidth="1"/>
    <col min="150" max="150" width="14.7109375" style="6" customWidth="1"/>
    <col min="151" max="151" width="13.42578125" style="6" customWidth="1"/>
    <col min="152" max="152" width="9.140625" style="6"/>
    <col min="153" max="153" width="16.7109375" style="6" customWidth="1"/>
    <col min="154" max="154" width="13.42578125" style="6" customWidth="1"/>
    <col min="155" max="155" width="9.140625" style="6"/>
    <col min="156" max="159" width="13" style="6" customWidth="1"/>
    <col min="160" max="160" width="13.28515625" style="6" customWidth="1"/>
    <col min="161" max="161" width="14.7109375" style="6" customWidth="1"/>
    <col min="162" max="162" width="13.42578125" style="6" customWidth="1"/>
    <col min="163" max="163" width="9.140625" style="6"/>
    <col min="164" max="164" width="19.140625" style="6" customWidth="1"/>
    <col min="165" max="165" width="14.85546875" style="6" customWidth="1"/>
    <col min="166" max="167" width="19.140625" style="6" customWidth="1"/>
    <col min="168" max="16384" width="9.140625" style="6"/>
  </cols>
  <sheetData>
    <row r="1" spans="1:157" s="5" customFormat="1" ht="25.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36"/>
      <c r="L1" s="13"/>
      <c r="M1" s="13"/>
      <c r="N1" s="13"/>
      <c r="O1" s="13"/>
      <c r="P1" s="12" t="s">
        <v>7</v>
      </c>
      <c r="CU1" s="4"/>
    </row>
    <row r="2" spans="1:157" s="1" customFormat="1" ht="38.25" customHeight="1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CV2" s="2"/>
      <c r="CW2" s="2"/>
      <c r="CX2" s="2"/>
      <c r="CY2" s="2"/>
      <c r="CZ2" s="2"/>
      <c r="DA2" s="2"/>
      <c r="DB2" s="2"/>
    </row>
    <row r="3" spans="1:157" s="2" customFormat="1" ht="36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157" s="5" customFormat="1" ht="29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CU4" s="4"/>
    </row>
    <row r="5" spans="1:157" s="7" customFormat="1" ht="69" customHeight="1" x14ac:dyDescent="0.25">
      <c r="A5" s="31" t="s">
        <v>5</v>
      </c>
      <c r="B5" s="31" t="s">
        <v>4</v>
      </c>
      <c r="C5" s="25" t="s">
        <v>13</v>
      </c>
      <c r="D5" s="33"/>
      <c r="E5" s="33"/>
      <c r="F5" s="33"/>
      <c r="G5" s="26"/>
      <c r="H5" s="27" t="s">
        <v>1</v>
      </c>
      <c r="I5" s="28"/>
      <c r="J5" s="27" t="s">
        <v>16</v>
      </c>
      <c r="K5" s="28"/>
      <c r="L5" s="31" t="s">
        <v>6</v>
      </c>
      <c r="M5" s="27" t="s">
        <v>2</v>
      </c>
      <c r="N5" s="28"/>
      <c r="O5" s="34" t="s">
        <v>0</v>
      </c>
      <c r="P5" s="34" t="s">
        <v>3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</row>
    <row r="6" spans="1:157" s="7" customFormat="1" ht="126.75" customHeight="1" x14ac:dyDescent="0.25">
      <c r="A6" s="32"/>
      <c r="B6" s="32"/>
      <c r="C6" s="25" t="s">
        <v>14</v>
      </c>
      <c r="D6" s="33"/>
      <c r="E6" s="14" t="s">
        <v>12</v>
      </c>
      <c r="F6" s="14" t="s">
        <v>17</v>
      </c>
      <c r="G6" s="14" t="s">
        <v>15</v>
      </c>
      <c r="H6" s="29"/>
      <c r="I6" s="30"/>
      <c r="J6" s="29"/>
      <c r="K6" s="30"/>
      <c r="L6" s="32"/>
      <c r="M6" s="29"/>
      <c r="N6" s="30"/>
      <c r="O6" s="35"/>
      <c r="P6" s="3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</row>
    <row r="7" spans="1:157" s="7" customFormat="1" ht="16.5" x14ac:dyDescent="0.25">
      <c r="A7" s="9">
        <v>1</v>
      </c>
      <c r="B7" s="8">
        <v>2</v>
      </c>
      <c r="C7" s="25" t="s">
        <v>10</v>
      </c>
      <c r="D7" s="26"/>
      <c r="E7" s="15" t="s">
        <v>8</v>
      </c>
      <c r="F7" s="16" t="s">
        <v>9</v>
      </c>
      <c r="G7" s="16" t="s">
        <v>11</v>
      </c>
      <c r="H7" s="25">
        <v>4</v>
      </c>
      <c r="I7" s="26"/>
      <c r="J7" s="25">
        <v>5</v>
      </c>
      <c r="K7" s="26"/>
      <c r="L7" s="10">
        <v>6</v>
      </c>
      <c r="M7" s="25" t="s">
        <v>18</v>
      </c>
      <c r="N7" s="26"/>
      <c r="O7" s="11">
        <v>8</v>
      </c>
      <c r="P7" s="11">
        <v>9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</row>
    <row r="8" spans="1:157" s="18" customFormat="1" ht="207" customHeight="1" x14ac:dyDescent="0.25">
      <c r="A8" s="17"/>
      <c r="B8" s="17" t="s">
        <v>19</v>
      </c>
      <c r="C8" s="23">
        <f>E8+F8+G8</f>
        <v>389359.5341891417</v>
      </c>
      <c r="D8" s="23"/>
      <c r="E8" s="21">
        <v>25084.964320088944</v>
      </c>
      <c r="F8" s="21">
        <v>270782.37742644391</v>
      </c>
      <c r="G8" s="21">
        <v>93492.192442608808</v>
      </c>
      <c r="H8" s="23">
        <v>0</v>
      </c>
      <c r="I8" s="23"/>
      <c r="J8" s="23">
        <v>714110.63062654797</v>
      </c>
      <c r="K8" s="23"/>
      <c r="L8" s="19">
        <v>0</v>
      </c>
      <c r="M8" s="23">
        <f>C8+H8+J8+L8</f>
        <v>1103470.1648156897</v>
      </c>
      <c r="N8" s="23"/>
      <c r="O8" s="20" t="s">
        <v>21</v>
      </c>
      <c r="P8" s="22" t="s">
        <v>22</v>
      </c>
    </row>
  </sheetData>
  <mergeCells count="19">
    <mergeCell ref="M5:N6"/>
    <mergeCell ref="L5:L6"/>
    <mergeCell ref="M7:N7"/>
    <mergeCell ref="C8:D8"/>
    <mergeCell ref="H8:I8"/>
    <mergeCell ref="J8:K8"/>
    <mergeCell ref="M8:N8"/>
    <mergeCell ref="A2:P4"/>
    <mergeCell ref="C7:D7"/>
    <mergeCell ref="H7:I7"/>
    <mergeCell ref="J7:K7"/>
    <mergeCell ref="J5:K6"/>
    <mergeCell ref="H5:I6"/>
    <mergeCell ref="B5:B6"/>
    <mergeCell ref="A5:A6"/>
    <mergeCell ref="C5:G5"/>
    <mergeCell ref="C6:D6"/>
    <mergeCell ref="P5:P6"/>
    <mergeCell ref="O5:O6"/>
  </mergeCells>
  <printOptions horizontalCentered="1"/>
  <pageMargins left="0.39370078740157483" right="0.39370078740157483" top="0.98425196850393704" bottom="0.39370078740157483" header="0" footer="0"/>
  <pageSetup paperSize="8" scale="50" fitToHeight="0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п.19"б"ПП РФ от 21.01.2004г №24</vt:lpstr>
      <vt:lpstr>'п.19"б"ПП РФ от 21.01.2004г №24'!Область_печати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2025-12-01T10:57:51Z</dcterms:modified>
</cp:coreProperties>
</file>